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3EF1B136-842F-4FFA-8E90-98D8EB86D40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680" yWindow="-120" windowWidth="29040" windowHeight="176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<sst xmlns="http://schemas.openxmlformats.org/spreadsheetml/2006/main" count="25" uniqueCount="25">
  <si>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</si>
  <si>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</si>
  <si>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</si>
  <si>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</si>
  <si>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</si>
  <si>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</si>
  <si>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</si>
  <si>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</si>
  <si>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</si>
  <si>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</si>
  <si>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</si>
  <si>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</si>
  <si>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</si>
  <si>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</si>
  <si>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II. Gasto Etiquetado (II=A+B+C+D+E+F+G+H)</t>
  </si>
  <si>
    <t>III. Total de Egresos (III = I + II)</t>
  </si>
  <si>
    <t>SRC3103</t>
  </si>
  <si>
    <t>Del 01 de enero al 31 de diciembre de 2021 (b)</t>
  </si>
  <si>
    <t>Instituto Estatal Electoral</t>
  </si>
  <si>
    <t>A. Instituto Estatal Electoral</t>
  </si>
  <si>
    <t>Lic. Yanko Durán Prieto</t>
  </si>
  <si>
    <t>Consejera Presidenta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</si>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</sst>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5"/>
  <sheetViews>
    <sheetView tabSelected="1" zoomScale="90" zoomScaleNormal="90" workbookViewId="0">
      <selection activeCell="C37" sqref="C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18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17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718508527.82000005</v>
      </c>
      <c r="D9" s="12">
        <f>SUM(D10:D17)</f>
        <v>-42419497</v>
      </c>
      <c r="E9" s="18">
        <f>SUM(C9:D9)</f>
        <v>676089030.82000005</v>
      </c>
      <c r="F9" s="12">
        <f>SUM(F10:F17)</f>
        <v>646110584.7700001</v>
      </c>
      <c r="G9" s="12">
        <f>SUM(G10:G17)</f>
        <v>642338224.33000004</v>
      </c>
      <c r="H9" s="18">
        <f>SUM(E9-F9)</f>
        <v>29978446.049999952</v>
      </c>
    </row>
    <row r="10" spans="2:9" x14ac:dyDescent="0.2">
      <c r="B10" s="7" t="s">
        <v>19</v>
      </c>
      <c r="C10" s="8">
        <v>718508527.82000005</v>
      </c>
      <c r="D10" s="8">
        <v>-42419497</v>
      </c>
      <c r="E10" s="8">
        <f>SUM(C10:D10)</f>
        <v>676089030.82000005</v>
      </c>
      <c r="F10" s="8">
        <v>646110584.7700001</v>
      </c>
      <c r="G10" s="8">
        <v>642338224.33000004</v>
      </c>
      <c r="H10" s="8">
        <f>SUM(E10-F10)</f>
        <v>29978446.049999952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14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15</v>
      </c>
      <c r="C29" s="4">
        <f>SUM(C9+C19)</f>
        <v>718508527.82000005</v>
      </c>
      <c r="D29" s="4">
        <f t="shared" ref="D29:H29" si="5">SUM(D9+D19)</f>
        <v>-42419497</v>
      </c>
      <c r="E29" s="4">
        <f t="shared" si="5"/>
        <v>676089030.82000005</v>
      </c>
      <c r="F29" s="4">
        <f t="shared" si="5"/>
        <v>646110584.7700001</v>
      </c>
      <c r="G29" s="4">
        <f t="shared" si="5"/>
        <v>642338224.33000004</v>
      </c>
      <c r="H29" s="4">
        <f t="shared" si="5"/>
        <v>29978446.049999952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ht="15" x14ac:dyDescent="0.25">
      <c r="B35" s="24" t="s">
        <v>20</v>
      </c>
      <c r="C35" s="23"/>
      <c r="D35" s="23"/>
      <c r="E35" s="24" t="s">
        <v>22</v>
      </c>
      <c r="F35" s="23"/>
      <c r="G35" s="23"/>
      <c r="H35" s="23"/>
    </row>
    <row r="36" spans="2:8" s="22" customFormat="1" ht="15" x14ac:dyDescent="0.25">
      <c r="B36" s="24" t="s">
        <v>21</v>
      </c>
      <c r="C36" s="23"/>
      <c r="D36" s="23"/>
      <c r="E36" s="24" t="s">
        <v>23</v>
      </c>
      <c r="F36" s="23"/>
      <c r="G36" s="23"/>
    </row>
    <row r="37" spans="2:8" s="22" customFormat="1" ht="15" x14ac:dyDescent="0.25">
      <c r="C37" s="23"/>
      <c r="D37" s="23"/>
      <c r="E37" s="24" t="s">
        <v>24</v>
      </c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16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2022-02-01T21:39:16Z</cp:lastPrinted>
  <dcterms:created xsi:type="dcterms:W3CDTF">2020-01-08T21:44:09Z</dcterms:created>
  <dcterms:modified xsi:type="dcterms:W3CDTF">2022-02-01T21:39:21Z</dcterms:modified>
</cp:coreProperties>
</file>